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5233B8F8-F991-400D-B7CE-71311C193B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<sst xmlns="http://schemas.openxmlformats.org/spreadsheetml/2006/main" count="32" uniqueCount="21">
  <si>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</si>
  <si>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</si>
  <si>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</si>
  <si>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</si>
  <si>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</si>
  <si>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</si>
  <si>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</si>
  <si>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</si>
  <si>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</si>
  <si>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</si>
  <si>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</si>
  <si>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</si>
  <si>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</si>
  <si>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</si>
  <si>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</si>
  <si>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</si>
  <si>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</si>
  <si>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</si>
  <si>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</si>
  <si>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</si>
  <si>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Romita, Gto.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</si>
</sst>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30480</xdr:rowOff>
    </xdr:from>
    <xdr:to>
      <xdr:col>0</xdr:col>
      <xdr:colOff>861060</xdr:colOff>
      <xdr:row>1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1326FB-1BF4-4232-BE4D-2E5BCA03F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30480"/>
          <a:ext cx="762000" cy="632460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38</xdr:row>
      <xdr:rowOff>60960</xdr:rowOff>
    </xdr:from>
    <xdr:to>
      <xdr:col>1</xdr:col>
      <xdr:colOff>76200</xdr:colOff>
      <xdr:row>46</xdr:row>
      <xdr:rowOff>106680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FC30550-D4AC-4F67-ABD7-1D5505CD3594}"/>
            </a:ext>
          </a:extLst>
        </xdr:cNvPr>
        <xdr:cNvSpPr/>
      </xdr:nvSpPr>
      <xdr:spPr>
        <a:xfrm>
          <a:off x="518160" y="6164580"/>
          <a:ext cx="227076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1</xdr:col>
      <xdr:colOff>1043940</xdr:colOff>
      <xdr:row>38</xdr:row>
      <xdr:rowOff>99060</xdr:rowOff>
    </xdr:from>
    <xdr:to>
      <xdr:col>3</xdr:col>
      <xdr:colOff>1066800</xdr:colOff>
      <xdr:row>47</xdr:row>
      <xdr:rowOff>15240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B382066-D6B5-4B9D-959D-620B1C2BED44}"/>
            </a:ext>
          </a:extLst>
        </xdr:cNvPr>
        <xdr:cNvSpPr/>
      </xdr:nvSpPr>
      <xdr:spPr>
        <a:xfrm>
          <a:off x="3756660" y="6202680"/>
          <a:ext cx="224790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F40" sqref="F40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21999999.960000001</v>
      </c>
      <c r="E3" s="18">
        <f>E16+E30</f>
        <v>26583333.300000001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10999999.960000001</v>
      </c>
      <c r="E5" s="20">
        <f>SUM(E6:E8)</f>
        <v>15583333.300000001</v>
      </c>
    </row>
    <row r="6" spans="1:5" ht="11.25" customHeight="1" x14ac:dyDescent="0.2">
      <c r="A6" s="11" t="s">
        <v>2</v>
      </c>
      <c r="B6" s="8"/>
      <c r="C6" s="8"/>
      <c r="D6" s="21">
        <v>10999999.960000001</v>
      </c>
      <c r="E6" s="21">
        <v>15583333.300000001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10999999.960000001</v>
      </c>
      <c r="E16" s="20">
        <f>E10+E5</f>
        <v>15583333.300000001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11000000</v>
      </c>
      <c r="E19" s="20">
        <f>SUM(E20:E22)</f>
        <v>11000000</v>
      </c>
    </row>
    <row r="20" spans="1:5" ht="11.25" customHeight="1" x14ac:dyDescent="0.2">
      <c r="A20" s="11" t="s">
        <v>2</v>
      </c>
      <c r="B20" s="8"/>
      <c r="C20" s="8"/>
      <c r="D20" s="21">
        <v>11000000</v>
      </c>
      <c r="E20" s="21">
        <v>11000000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11000000</v>
      </c>
      <c r="E30" s="20">
        <f>E24+E19</f>
        <v>11000000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49310821.100000001</v>
      </c>
      <c r="E32" s="20">
        <v>76011626.969999999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71310821.060000002</v>
      </c>
      <c r="E34" s="20">
        <f>E32+E3</f>
        <v>102594960.27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Julio Alexis Graciano Yam</cp:lastModifiedBy>
  <dcterms:created xsi:type="dcterms:W3CDTF">2012-12-11T20:34:08Z</dcterms:created>
  <dcterms:modified xsi:type="dcterms:W3CDTF">2024-11-26T02:43:24Z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